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9465" activeTab="1"/>
  </bookViews>
  <sheets>
    <sheet name="Anul I" sheetId="1" r:id="rId1"/>
    <sheet name="Anul II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<sst xmlns="http://schemas.openxmlformats.org/spreadsheetml/2006/main" count="168" uniqueCount="40">
  <si>
    <t>Săptămâna</t>
  </si>
  <si>
    <t>S - Seminar</t>
  </si>
  <si>
    <t>P - Proiect</t>
  </si>
  <si>
    <t xml:space="preserve">  Data      Ora</t>
  </si>
  <si>
    <t>TNFA-L</t>
  </si>
  <si>
    <t>CEPGA-L</t>
  </si>
  <si>
    <t>SHAM-L</t>
  </si>
  <si>
    <t>CEPGA-P</t>
  </si>
  <si>
    <t>SHAM-P</t>
  </si>
  <si>
    <t>L - lucrari de laborator</t>
  </si>
  <si>
    <t>PPRTU-L</t>
  </si>
  <si>
    <t>PPRTU-P</t>
  </si>
  <si>
    <t>SSP-S</t>
  </si>
  <si>
    <t>SSP-L</t>
  </si>
  <si>
    <t>LST-S</t>
  </si>
  <si>
    <t>PETACA-S</t>
  </si>
  <si>
    <t>CEPGA - Controlul şi evaluarea poluării generate de autovehicule (Sala HP13) - Tarulescu Stelian</t>
  </si>
  <si>
    <t>8,00-9,50</t>
  </si>
  <si>
    <t>10,00-11,50</t>
  </si>
  <si>
    <t>12,00-13,50</t>
  </si>
  <si>
    <t>14,00-15,50</t>
  </si>
  <si>
    <t>PPRTU - Proiectarea şi planificarea reţelelor de transport urban (Sala NP13 - Corp N) - Timar Janos</t>
  </si>
  <si>
    <t>LST - Logistica sistemelor de transport (NII1 - corp N) - Ciolan Gheorghe</t>
  </si>
  <si>
    <t>SHAM - Sisteme hidraulice pentru aplicatii mobile (Sala  HI38 - Corp H) - Leahu Cristian</t>
  </si>
  <si>
    <t>SSP - Sisteme de siguranţă pasivă (Sala NS2 - Corp N) - Şoica Adrian</t>
  </si>
  <si>
    <t>SSAA - Sisteme de siguranta activa a autovehiculelor (Sala NS2 - Corp N) - Soica Adrian</t>
  </si>
  <si>
    <t>SSAA-S</t>
  </si>
  <si>
    <t>SSAA-L</t>
  </si>
  <si>
    <t>Anul I Autovehiculul şi mediul</t>
  </si>
  <si>
    <t>PETACA-  Proceduri şi echipamente de testare a autovehiculelor şi componentelor acestora (Sala HP13) - Leahu Cristian</t>
  </si>
  <si>
    <t>Anul II Autovehiculul şi mediul</t>
  </si>
  <si>
    <t>Saptamana</t>
  </si>
  <si>
    <t>Etica - S</t>
  </si>
  <si>
    <t>TNFA - Tehnologii noi pentru fabricarea autovehiculelor (Sala NP13 sau NS1e) - Benea Bogdan</t>
  </si>
  <si>
    <t>1MR521</t>
  </si>
  <si>
    <t>1MR522</t>
  </si>
  <si>
    <t>Orar Semestrul II 2023 - 2024</t>
  </si>
  <si>
    <t>Grupa 1MR531</t>
  </si>
  <si>
    <t>Grupa 1MR532</t>
  </si>
  <si>
    <t>Etica - Etica Universitara (corp N, sala NI1) - Soica Simona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</si>
</sst>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/m/yy;@"/>
    <numFmt numFmtId="181" formatCode="[$-418]d\-mmm\-yy;@"/>
    <numFmt numFmtId="182" formatCode="dd/mm/yy;@"/>
    <numFmt numFmtId="183" formatCode="mmm\-yyyy"/>
    <numFmt numFmtId="184" formatCode="[$-418]d\ mmmm\ yyyy"/>
  </numFmts>
  <fonts count="44">
    <font>
      <sz val="10"/>
      <name val="Arial"/>
      <family val="0"/>
    </font>
    <font>
      <sz val="8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0" fontId="3" fillId="0" borderId="0" xfId="0" applyNumberFormat="1" applyFont="1" applyAlignment="1">
      <alignment/>
    </xf>
    <xf numFmtId="18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81" fontId="5" fillId="0" borderId="10" xfId="0" applyNumberFormat="1" applyFont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/>
    </xf>
    <xf numFmtId="0" fontId="3" fillId="38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182" fontId="5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43" fillId="0" borderId="10" xfId="0" applyNumberFormat="1" applyFont="1" applyFill="1" applyBorder="1" applyAlignment="1">
      <alignment horizontal="center"/>
    </xf>
    <xf numFmtId="0" fontId="3" fillId="39" borderId="10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8" borderId="1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7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0.8515625" style="4" customWidth="1"/>
    <col min="2" max="3" width="10.140625" style="4" customWidth="1"/>
    <col min="4" max="6" width="10.00390625" style="4" bestFit="1" customWidth="1"/>
    <col min="7" max="7" width="10.00390625" style="4" customWidth="1"/>
    <col min="8" max="8" width="10.57421875" style="4" customWidth="1"/>
    <col min="9" max="9" width="9.8515625" style="4" bestFit="1" customWidth="1"/>
    <col min="10" max="10" width="9.8515625" style="4" customWidth="1"/>
    <col min="11" max="11" width="9.8515625" style="4" bestFit="1" customWidth="1"/>
    <col min="12" max="12" width="10.00390625" style="4" customWidth="1"/>
    <col min="13" max="13" width="10.28125" style="4" customWidth="1"/>
    <col min="14" max="14" width="9.421875" style="4" bestFit="1" customWidth="1"/>
    <col min="15" max="15" width="9.57421875" style="4" bestFit="1" customWidth="1"/>
    <col min="16" max="16" width="9.421875" style="4" bestFit="1" customWidth="1"/>
    <col min="17" max="17" width="9.8515625" style="4" customWidth="1"/>
    <col min="18" max="19" width="9.57421875" style="4" customWidth="1"/>
    <col min="20" max="21" width="9.8515625" style="4" bestFit="1" customWidth="1"/>
    <col min="22" max="23" width="9.7109375" style="4" bestFit="1" customWidth="1"/>
    <col min="24" max="25" width="9.8515625" style="4" bestFit="1" customWidth="1"/>
    <col min="26" max="27" width="9.7109375" style="4" bestFit="1" customWidth="1"/>
    <col min="28" max="29" width="9.28125" style="4" bestFit="1" customWidth="1"/>
    <col min="30" max="16384" width="9.140625" style="4" customWidth="1"/>
  </cols>
  <sheetData>
    <row r="1" spans="1:15" ht="16.5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6.5">
      <c r="A2" s="44" t="s">
        <v>28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4" spans="1:15" ht="16.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29" s="1" customFormat="1" ht="16.5">
      <c r="A5" s="2" t="s">
        <v>0</v>
      </c>
      <c r="B5" s="37">
        <v>1</v>
      </c>
      <c r="C5" s="37"/>
      <c r="D5" s="37">
        <v>2</v>
      </c>
      <c r="E5" s="37"/>
      <c r="F5" s="37">
        <v>3</v>
      </c>
      <c r="G5" s="37"/>
      <c r="H5" s="37">
        <v>4</v>
      </c>
      <c r="I5" s="37"/>
      <c r="J5" s="41">
        <v>5</v>
      </c>
      <c r="K5" s="41"/>
      <c r="L5" s="37">
        <v>6</v>
      </c>
      <c r="M5" s="37"/>
      <c r="N5" s="46">
        <v>7</v>
      </c>
      <c r="O5" s="46"/>
      <c r="P5" s="38">
        <v>8</v>
      </c>
      <c r="Q5" s="38"/>
      <c r="R5" s="37">
        <v>9</v>
      </c>
      <c r="S5" s="37"/>
      <c r="T5" s="39">
        <v>10</v>
      </c>
      <c r="U5" s="39"/>
      <c r="V5" s="37">
        <v>11</v>
      </c>
      <c r="W5" s="37"/>
      <c r="X5" s="37">
        <v>12</v>
      </c>
      <c r="Y5" s="37"/>
      <c r="Z5" s="37">
        <v>13</v>
      </c>
      <c r="AA5" s="37"/>
      <c r="AB5" s="37">
        <v>14</v>
      </c>
      <c r="AC5" s="37"/>
    </row>
    <row r="6" spans="1:29" s="1" customFormat="1" ht="16.5">
      <c r="A6" s="22"/>
      <c r="B6" s="40" t="s">
        <v>37</v>
      </c>
      <c r="C6" s="40"/>
      <c r="D6" s="40"/>
      <c r="E6" s="40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B6" s="22"/>
      <c r="AC6" s="22"/>
    </row>
    <row r="7" spans="1:29" s="1" customFormat="1" ht="28.5">
      <c r="A7" s="7" t="s">
        <v>3</v>
      </c>
      <c r="B7" s="23">
        <v>45346</v>
      </c>
      <c r="C7" s="23">
        <f>B7+1</f>
        <v>45347</v>
      </c>
      <c r="D7" s="24">
        <f>B7+7</f>
        <v>45353</v>
      </c>
      <c r="E7" s="24">
        <f>C7+7</f>
        <v>45354</v>
      </c>
      <c r="F7" s="24">
        <f aca="true" t="shared" si="0" ref="F7:AC7">D7+7</f>
        <v>45360</v>
      </c>
      <c r="G7" s="24">
        <f t="shared" si="0"/>
        <v>45361</v>
      </c>
      <c r="H7" s="24">
        <f t="shared" si="0"/>
        <v>45367</v>
      </c>
      <c r="I7" s="24">
        <f t="shared" si="0"/>
        <v>45368</v>
      </c>
      <c r="J7" s="24">
        <f t="shared" si="0"/>
        <v>45374</v>
      </c>
      <c r="K7" s="24">
        <f t="shared" si="0"/>
        <v>45375</v>
      </c>
      <c r="L7" s="24">
        <f t="shared" si="0"/>
        <v>45381</v>
      </c>
      <c r="M7" s="24">
        <f t="shared" si="0"/>
        <v>45382</v>
      </c>
      <c r="N7" s="24">
        <f t="shared" si="0"/>
        <v>45388</v>
      </c>
      <c r="O7" s="24">
        <f t="shared" si="0"/>
        <v>45389</v>
      </c>
      <c r="P7" s="24">
        <f aca="true" t="shared" si="1" ref="P7:U7">N7+7</f>
        <v>45395</v>
      </c>
      <c r="Q7" s="24">
        <f t="shared" si="1"/>
        <v>45396</v>
      </c>
      <c r="R7" s="24">
        <f t="shared" si="1"/>
        <v>45402</v>
      </c>
      <c r="S7" s="24">
        <f t="shared" si="1"/>
        <v>45403</v>
      </c>
      <c r="T7" s="24">
        <f t="shared" si="1"/>
        <v>45409</v>
      </c>
      <c r="U7" s="24">
        <f t="shared" si="1"/>
        <v>45410</v>
      </c>
      <c r="V7" s="24">
        <f>T7+14</f>
        <v>45423</v>
      </c>
      <c r="W7" s="24">
        <f>U7+14</f>
        <v>45424</v>
      </c>
      <c r="X7" s="24">
        <f t="shared" si="0"/>
        <v>45430</v>
      </c>
      <c r="Y7" s="24">
        <f t="shared" si="0"/>
        <v>45431</v>
      </c>
      <c r="Z7" s="24">
        <f t="shared" si="0"/>
        <v>45437</v>
      </c>
      <c r="AA7" s="24">
        <f t="shared" si="0"/>
        <v>45438</v>
      </c>
      <c r="AB7" s="24">
        <f t="shared" si="0"/>
        <v>45444</v>
      </c>
      <c r="AC7" s="24">
        <f t="shared" si="0"/>
        <v>45445</v>
      </c>
    </row>
    <row r="8" spans="1:32" ht="16.5">
      <c r="A8" s="8" t="s">
        <v>17</v>
      </c>
      <c r="B8" s="9" t="s">
        <v>4</v>
      </c>
      <c r="C8" s="10" t="s">
        <v>13</v>
      </c>
      <c r="D8" s="10" t="s">
        <v>13</v>
      </c>
      <c r="E8" s="9" t="s">
        <v>4</v>
      </c>
      <c r="F8" s="14" t="s">
        <v>10</v>
      </c>
      <c r="G8" s="10" t="s">
        <v>13</v>
      </c>
      <c r="H8" s="10" t="s">
        <v>13</v>
      </c>
      <c r="I8" s="11" t="s">
        <v>14</v>
      </c>
      <c r="J8" s="14" t="s">
        <v>11</v>
      </c>
      <c r="K8" s="3"/>
      <c r="L8" s="14" t="s">
        <v>11</v>
      </c>
      <c r="M8" s="13" t="s">
        <v>5</v>
      </c>
      <c r="N8" s="3"/>
      <c r="O8" s="3"/>
      <c r="P8" s="3"/>
      <c r="Q8" s="3"/>
      <c r="R8" s="11" t="s">
        <v>14</v>
      </c>
      <c r="S8" s="13" t="s">
        <v>5</v>
      </c>
      <c r="T8" s="3"/>
      <c r="U8" s="3"/>
      <c r="V8" s="13" t="s">
        <v>5</v>
      </c>
      <c r="W8" s="3"/>
      <c r="X8" s="3"/>
      <c r="Y8" s="3"/>
      <c r="Z8" s="13" t="s">
        <v>5</v>
      </c>
      <c r="AA8" s="3"/>
      <c r="AB8" s="3"/>
      <c r="AC8" s="28"/>
      <c r="AE8" s="12"/>
      <c r="AF8" s="12"/>
    </row>
    <row r="9" spans="1:32" ht="16.5">
      <c r="A9" s="8" t="s">
        <v>18</v>
      </c>
      <c r="B9" s="9" t="s">
        <v>4</v>
      </c>
      <c r="C9" s="10" t="s">
        <v>12</v>
      </c>
      <c r="D9" s="10" t="s">
        <v>12</v>
      </c>
      <c r="E9" s="9" t="s">
        <v>4</v>
      </c>
      <c r="F9" s="14" t="s">
        <v>11</v>
      </c>
      <c r="G9" s="10" t="s">
        <v>12</v>
      </c>
      <c r="H9" s="10" t="s">
        <v>12</v>
      </c>
      <c r="I9" s="11" t="s">
        <v>14</v>
      </c>
      <c r="J9" s="14" t="s">
        <v>10</v>
      </c>
      <c r="K9" s="3"/>
      <c r="L9" s="14" t="s">
        <v>10</v>
      </c>
      <c r="M9" s="13" t="s">
        <v>7</v>
      </c>
      <c r="N9" s="3"/>
      <c r="O9" s="3"/>
      <c r="P9" s="3"/>
      <c r="Q9" s="3"/>
      <c r="R9" s="11" t="s">
        <v>14</v>
      </c>
      <c r="S9" s="13" t="s">
        <v>7</v>
      </c>
      <c r="T9" s="3"/>
      <c r="U9" s="3"/>
      <c r="V9" s="13" t="s">
        <v>7</v>
      </c>
      <c r="W9" s="3"/>
      <c r="X9" s="3"/>
      <c r="Y9" s="3"/>
      <c r="Z9" s="13" t="s">
        <v>7</v>
      </c>
      <c r="AA9" s="3"/>
      <c r="AB9" s="3"/>
      <c r="AC9" s="28"/>
      <c r="AE9" s="12"/>
      <c r="AF9" s="12"/>
    </row>
    <row r="10" spans="1:32" ht="16.5">
      <c r="A10" s="8" t="s">
        <v>19</v>
      </c>
      <c r="B10" s="9" t="s">
        <v>4</v>
      </c>
      <c r="C10" s="10" t="s">
        <v>13</v>
      </c>
      <c r="D10" s="10" t="s">
        <v>13</v>
      </c>
      <c r="E10" s="9" t="s">
        <v>4</v>
      </c>
      <c r="F10" s="14" t="s">
        <v>10</v>
      </c>
      <c r="G10" s="10" t="s">
        <v>13</v>
      </c>
      <c r="H10" s="14" t="s">
        <v>10</v>
      </c>
      <c r="I10" s="11" t="s">
        <v>14</v>
      </c>
      <c r="J10" s="14" t="s">
        <v>10</v>
      </c>
      <c r="K10" s="3"/>
      <c r="L10" s="14" t="s">
        <v>10</v>
      </c>
      <c r="M10" s="13" t="s">
        <v>5</v>
      </c>
      <c r="N10" s="3"/>
      <c r="O10" s="3"/>
      <c r="P10" s="3"/>
      <c r="Q10" s="3"/>
      <c r="R10" s="11" t="s">
        <v>14</v>
      </c>
      <c r="S10" s="13" t="s">
        <v>5</v>
      </c>
      <c r="T10" s="3"/>
      <c r="U10" s="3"/>
      <c r="V10" s="13" t="s">
        <v>5</v>
      </c>
      <c r="W10" s="3"/>
      <c r="X10" s="3"/>
      <c r="Y10" s="3"/>
      <c r="Z10" s="3"/>
      <c r="AA10" s="3"/>
      <c r="AB10" s="28"/>
      <c r="AC10" s="28"/>
      <c r="AE10" s="12"/>
      <c r="AF10" s="12"/>
    </row>
    <row r="11" spans="1:32" ht="16.5">
      <c r="A11" s="8" t="s">
        <v>20</v>
      </c>
      <c r="B11" s="9" t="s">
        <v>4</v>
      </c>
      <c r="C11" s="10" t="s">
        <v>12</v>
      </c>
      <c r="D11" s="10" t="s">
        <v>12</v>
      </c>
      <c r="E11" s="3"/>
      <c r="F11" s="14" t="s">
        <v>11</v>
      </c>
      <c r="G11" s="10" t="s">
        <v>12</v>
      </c>
      <c r="H11" s="14" t="s">
        <v>11</v>
      </c>
      <c r="I11" s="11" t="s">
        <v>14</v>
      </c>
      <c r="J11" s="14" t="s">
        <v>11</v>
      </c>
      <c r="K11" s="3"/>
      <c r="L11" s="14" t="s">
        <v>11</v>
      </c>
      <c r="M11" s="13" t="s">
        <v>7</v>
      </c>
      <c r="N11" s="3"/>
      <c r="O11" s="3"/>
      <c r="P11" s="3"/>
      <c r="Q11" s="3"/>
      <c r="R11" s="3"/>
      <c r="S11" s="13" t="s">
        <v>7</v>
      </c>
      <c r="T11" s="3"/>
      <c r="U11" s="3"/>
      <c r="V11" s="13" t="s">
        <v>7</v>
      </c>
      <c r="W11" s="3"/>
      <c r="X11" s="3"/>
      <c r="Y11" s="3"/>
      <c r="Z11" s="3"/>
      <c r="AA11" s="3"/>
      <c r="AB11" s="28"/>
      <c r="AC11" s="3"/>
      <c r="AE11" s="12"/>
      <c r="AF11" s="12"/>
    </row>
    <row r="12" spans="1:32" ht="16.5">
      <c r="A12" s="25"/>
      <c r="B12" s="26"/>
      <c r="C12" s="26"/>
      <c r="D12" s="26"/>
      <c r="E12" s="26"/>
      <c r="F12" s="26"/>
      <c r="G12" s="26"/>
      <c r="I12" s="26"/>
      <c r="O12" s="26"/>
      <c r="Q12" s="27"/>
      <c r="R12" s="27"/>
      <c r="S12" s="27"/>
      <c r="T12" s="26"/>
      <c r="U12" s="26"/>
      <c r="V12" s="26"/>
      <c r="W12" s="26"/>
      <c r="X12" s="26"/>
      <c r="Y12" s="26"/>
      <c r="Z12" s="19"/>
      <c r="AA12" s="16"/>
      <c r="AC12" s="26"/>
      <c r="AE12" s="12"/>
      <c r="AF12" s="12"/>
    </row>
    <row r="13" spans="1:15" ht="16.5">
      <c r="A13" s="20"/>
      <c r="B13" s="21"/>
      <c r="C13" s="21"/>
      <c r="D13" s="21"/>
      <c r="E13" s="21"/>
      <c r="F13" s="21"/>
      <c r="G13" s="21"/>
      <c r="I13" s="21"/>
      <c r="J13" s="21"/>
      <c r="K13" s="21"/>
      <c r="M13" s="21"/>
      <c r="N13" s="21"/>
      <c r="O13" s="21"/>
    </row>
    <row r="14" spans="1:29" s="1" customFormat="1" ht="16.5">
      <c r="A14" s="2" t="s">
        <v>0</v>
      </c>
      <c r="B14" s="37">
        <v>1</v>
      </c>
      <c r="C14" s="37"/>
      <c r="D14" s="37">
        <v>2</v>
      </c>
      <c r="E14" s="37"/>
      <c r="F14" s="37">
        <v>3</v>
      </c>
      <c r="G14" s="37"/>
      <c r="H14" s="37">
        <v>4</v>
      </c>
      <c r="I14" s="37"/>
      <c r="J14" s="41">
        <v>5</v>
      </c>
      <c r="K14" s="41"/>
      <c r="L14" s="37">
        <v>6</v>
      </c>
      <c r="M14" s="37"/>
      <c r="N14" s="46">
        <v>7</v>
      </c>
      <c r="O14" s="46"/>
      <c r="P14" s="41">
        <v>8</v>
      </c>
      <c r="Q14" s="41"/>
      <c r="R14" s="37">
        <v>9</v>
      </c>
      <c r="S14" s="37"/>
      <c r="T14" s="37">
        <v>10</v>
      </c>
      <c r="U14" s="37"/>
      <c r="V14" s="37">
        <v>11</v>
      </c>
      <c r="W14" s="37"/>
      <c r="X14" s="37">
        <v>12</v>
      </c>
      <c r="Y14" s="37"/>
      <c r="Z14" s="37">
        <v>13</v>
      </c>
      <c r="AA14" s="37"/>
      <c r="AB14" s="37">
        <v>14</v>
      </c>
      <c r="AC14" s="37"/>
    </row>
    <row r="15" spans="1:29" s="1" customFormat="1" ht="16.5">
      <c r="A15" s="22"/>
      <c r="B15" s="42" t="s">
        <v>38</v>
      </c>
      <c r="C15" s="42"/>
      <c r="D15" s="42"/>
      <c r="E15" s="42"/>
      <c r="F15" s="42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ht="28.5">
      <c r="A16" s="7" t="s">
        <v>3</v>
      </c>
      <c r="B16" s="23">
        <f>B7</f>
        <v>45346</v>
      </c>
      <c r="C16" s="23">
        <f aca="true" t="shared" si="2" ref="C16:AC16">C7</f>
        <v>45347</v>
      </c>
      <c r="D16" s="23">
        <f t="shared" si="2"/>
        <v>45353</v>
      </c>
      <c r="E16" s="23">
        <f t="shared" si="2"/>
        <v>45354</v>
      </c>
      <c r="F16" s="23">
        <f t="shared" si="2"/>
        <v>45360</v>
      </c>
      <c r="G16" s="23">
        <f t="shared" si="2"/>
        <v>45361</v>
      </c>
      <c r="H16" s="23">
        <f t="shared" si="2"/>
        <v>45367</v>
      </c>
      <c r="I16" s="23">
        <f t="shared" si="2"/>
        <v>45368</v>
      </c>
      <c r="J16" s="23">
        <f t="shared" si="2"/>
        <v>45374</v>
      </c>
      <c r="K16" s="23">
        <f t="shared" si="2"/>
        <v>45375</v>
      </c>
      <c r="L16" s="23">
        <f t="shared" si="2"/>
        <v>45381</v>
      </c>
      <c r="M16" s="23">
        <f t="shared" si="2"/>
        <v>45382</v>
      </c>
      <c r="N16" s="24">
        <f t="shared" si="2"/>
        <v>45388</v>
      </c>
      <c r="O16" s="24">
        <f t="shared" si="2"/>
        <v>45389</v>
      </c>
      <c r="P16" s="24">
        <f t="shared" si="2"/>
        <v>45395</v>
      </c>
      <c r="Q16" s="24">
        <f t="shared" si="2"/>
        <v>45396</v>
      </c>
      <c r="R16" s="24">
        <f t="shared" si="2"/>
        <v>45402</v>
      </c>
      <c r="S16" s="24">
        <f t="shared" si="2"/>
        <v>45403</v>
      </c>
      <c r="T16" s="23">
        <f t="shared" si="2"/>
        <v>45409</v>
      </c>
      <c r="U16" s="23">
        <f t="shared" si="2"/>
        <v>45410</v>
      </c>
      <c r="V16" s="23">
        <f t="shared" si="2"/>
        <v>45423</v>
      </c>
      <c r="W16" s="23">
        <f t="shared" si="2"/>
        <v>45424</v>
      </c>
      <c r="X16" s="23">
        <f t="shared" si="2"/>
        <v>45430</v>
      </c>
      <c r="Y16" s="23">
        <f t="shared" si="2"/>
        <v>45431</v>
      </c>
      <c r="Z16" s="23">
        <f t="shared" si="2"/>
        <v>45437</v>
      </c>
      <c r="AA16" s="23">
        <f t="shared" si="2"/>
        <v>45438</v>
      </c>
      <c r="AB16" s="23">
        <f t="shared" si="2"/>
        <v>45444</v>
      </c>
      <c r="AC16" s="23">
        <f t="shared" si="2"/>
        <v>45445</v>
      </c>
    </row>
    <row r="17" spans="1:29" ht="16.5">
      <c r="A17" s="8" t="s">
        <v>17</v>
      </c>
      <c r="B17" s="10" t="s">
        <v>26</v>
      </c>
      <c r="C17" s="9" t="s">
        <v>4</v>
      </c>
      <c r="D17" s="9" t="s">
        <v>4</v>
      </c>
      <c r="E17" s="10" t="s">
        <v>26</v>
      </c>
      <c r="F17" s="10" t="s">
        <v>26</v>
      </c>
      <c r="G17" s="11" t="s">
        <v>15</v>
      </c>
      <c r="H17" s="14" t="s">
        <v>8</v>
      </c>
      <c r="I17" s="3"/>
      <c r="J17" s="3"/>
      <c r="K17" s="3"/>
      <c r="L17" s="13" t="s">
        <v>5</v>
      </c>
      <c r="M17" s="14" t="s">
        <v>8</v>
      </c>
      <c r="N17" s="14" t="s">
        <v>8</v>
      </c>
      <c r="O17" s="3"/>
      <c r="P17" s="3"/>
      <c r="Q17" s="3"/>
      <c r="R17" s="13" t="s">
        <v>5</v>
      </c>
      <c r="S17" s="11" t="s">
        <v>15</v>
      </c>
      <c r="T17" s="3"/>
      <c r="U17" s="3"/>
      <c r="V17" s="14" t="s">
        <v>8</v>
      </c>
      <c r="W17" s="13" t="s">
        <v>5</v>
      </c>
      <c r="X17" s="3"/>
      <c r="Y17" s="3"/>
      <c r="Z17" s="3"/>
      <c r="AA17" s="28"/>
      <c r="AB17" s="28"/>
      <c r="AC17" s="28"/>
    </row>
    <row r="18" spans="1:29" ht="16.5">
      <c r="A18" s="8" t="s">
        <v>18</v>
      </c>
      <c r="B18" s="10" t="s">
        <v>27</v>
      </c>
      <c r="C18" s="9" t="s">
        <v>4</v>
      </c>
      <c r="D18" s="9" t="s">
        <v>4</v>
      </c>
      <c r="E18" s="10" t="s">
        <v>27</v>
      </c>
      <c r="F18" s="10" t="s">
        <v>27</v>
      </c>
      <c r="G18" s="11" t="s">
        <v>15</v>
      </c>
      <c r="H18" s="14" t="s">
        <v>6</v>
      </c>
      <c r="I18" s="3"/>
      <c r="J18" s="3"/>
      <c r="K18" s="3"/>
      <c r="L18" s="13" t="s">
        <v>7</v>
      </c>
      <c r="M18" s="14" t="s">
        <v>6</v>
      </c>
      <c r="N18" s="14" t="s">
        <v>6</v>
      </c>
      <c r="O18" s="3"/>
      <c r="P18" s="3"/>
      <c r="Q18" s="3"/>
      <c r="R18" s="13" t="s">
        <v>7</v>
      </c>
      <c r="S18" s="11" t="s">
        <v>15</v>
      </c>
      <c r="T18" s="3"/>
      <c r="U18" s="3"/>
      <c r="V18" s="14" t="s">
        <v>6</v>
      </c>
      <c r="W18" s="13" t="s">
        <v>7</v>
      </c>
      <c r="X18" s="3"/>
      <c r="Y18" s="3"/>
      <c r="Z18" s="3"/>
      <c r="AA18" s="28"/>
      <c r="AB18" s="28"/>
      <c r="AC18" s="28"/>
    </row>
    <row r="19" spans="1:29" ht="16.5">
      <c r="A19" s="8" t="s">
        <v>19</v>
      </c>
      <c r="B19" s="10" t="s">
        <v>26</v>
      </c>
      <c r="C19" s="9" t="s">
        <v>4</v>
      </c>
      <c r="D19" s="9" t="s">
        <v>4</v>
      </c>
      <c r="E19" s="10" t="s">
        <v>26</v>
      </c>
      <c r="F19" s="10" t="s">
        <v>26</v>
      </c>
      <c r="G19" s="11" t="s">
        <v>15</v>
      </c>
      <c r="H19" s="10" t="s">
        <v>26</v>
      </c>
      <c r="I19" s="3"/>
      <c r="J19" s="3"/>
      <c r="K19" s="3"/>
      <c r="L19" s="13" t="s">
        <v>5</v>
      </c>
      <c r="M19" s="14" t="s">
        <v>8</v>
      </c>
      <c r="N19" s="14" t="s">
        <v>6</v>
      </c>
      <c r="O19" s="3"/>
      <c r="P19" s="3"/>
      <c r="Q19" s="3"/>
      <c r="R19" s="13" t="s">
        <v>5</v>
      </c>
      <c r="S19" s="11" t="s">
        <v>15</v>
      </c>
      <c r="T19" s="3"/>
      <c r="U19" s="3"/>
      <c r="V19" s="14" t="s">
        <v>8</v>
      </c>
      <c r="W19" s="13" t="s">
        <v>5</v>
      </c>
      <c r="X19" s="3"/>
      <c r="Y19" s="3"/>
      <c r="Z19" s="13" t="s">
        <v>5</v>
      </c>
      <c r="AA19" s="3"/>
      <c r="AB19" s="3"/>
      <c r="AC19" s="28"/>
    </row>
    <row r="20" spans="1:29" ht="16.5">
      <c r="A20" s="8" t="s">
        <v>20</v>
      </c>
      <c r="B20" s="10" t="s">
        <v>27</v>
      </c>
      <c r="C20" s="9" t="s">
        <v>4</v>
      </c>
      <c r="D20" s="3"/>
      <c r="E20" s="10" t="s">
        <v>27</v>
      </c>
      <c r="F20" s="10" t="s">
        <v>27</v>
      </c>
      <c r="G20" s="11" t="s">
        <v>15</v>
      </c>
      <c r="H20" s="10" t="s">
        <v>27</v>
      </c>
      <c r="I20" s="3"/>
      <c r="J20" s="3"/>
      <c r="K20" s="3"/>
      <c r="L20" s="13" t="s">
        <v>7</v>
      </c>
      <c r="M20" s="14" t="s">
        <v>6</v>
      </c>
      <c r="N20" s="14" t="s">
        <v>8</v>
      </c>
      <c r="O20" s="3"/>
      <c r="P20" s="3"/>
      <c r="Q20" s="3"/>
      <c r="R20" s="13" t="s">
        <v>7</v>
      </c>
      <c r="S20" s="3"/>
      <c r="T20" s="3"/>
      <c r="U20" s="3"/>
      <c r="V20" s="14" t="s">
        <v>6</v>
      </c>
      <c r="W20" s="13" t="s">
        <v>7</v>
      </c>
      <c r="X20" s="3"/>
      <c r="Y20" s="3"/>
      <c r="Z20" s="13" t="s">
        <v>7</v>
      </c>
      <c r="AA20" s="3"/>
      <c r="AB20" s="3"/>
      <c r="AC20" s="28"/>
    </row>
    <row r="21" spans="1:18" ht="16.5">
      <c r="A21" s="16"/>
      <c r="B21" s="6"/>
      <c r="C21" s="6"/>
      <c r="D21" s="6"/>
      <c r="E21" s="6"/>
      <c r="F21" s="6"/>
      <c r="G21" s="6"/>
      <c r="H21" s="6"/>
      <c r="I21" s="6"/>
      <c r="J21" s="6"/>
      <c r="K21" s="6"/>
      <c r="M21" s="6"/>
      <c r="N21" s="15"/>
      <c r="O21" s="15"/>
      <c r="P21" s="12"/>
      <c r="Q21" s="12"/>
      <c r="R21" s="12"/>
    </row>
    <row r="22" spans="1:29" ht="16.5">
      <c r="A22" s="17" t="s">
        <v>16</v>
      </c>
      <c r="C22" s="6"/>
      <c r="D22" s="6"/>
      <c r="E22" s="6"/>
      <c r="F22" s="6"/>
      <c r="G22" s="6"/>
      <c r="M22" s="4" t="s">
        <v>9</v>
      </c>
      <c r="N22" s="15"/>
      <c r="Q22" s="12"/>
      <c r="S22" s="12"/>
      <c r="T22" s="12"/>
      <c r="U22" s="12"/>
      <c r="W22" s="12"/>
      <c r="X22" s="12"/>
      <c r="Y22" s="12"/>
      <c r="Z22" s="12"/>
      <c r="AA22" s="12"/>
      <c r="AB22" s="12"/>
      <c r="AC22" s="19"/>
    </row>
    <row r="23" spans="1:29" ht="16.5">
      <c r="A23" s="17" t="s">
        <v>33</v>
      </c>
      <c r="M23" s="4" t="s">
        <v>1</v>
      </c>
      <c r="S23" s="12"/>
      <c r="T23" s="12"/>
      <c r="U23" s="12"/>
      <c r="W23" s="12"/>
      <c r="X23" s="12"/>
      <c r="Y23" s="12"/>
      <c r="Z23" s="12"/>
      <c r="AA23" s="12"/>
      <c r="AB23" s="12"/>
      <c r="AC23" s="19"/>
    </row>
    <row r="24" spans="1:29" ht="16.5">
      <c r="A24" s="17" t="s">
        <v>21</v>
      </c>
      <c r="F24" s="16"/>
      <c r="G24" s="16"/>
      <c r="H24" s="17"/>
      <c r="M24" s="4" t="s">
        <v>2</v>
      </c>
      <c r="S24" s="12"/>
      <c r="V24" s="12"/>
      <c r="W24" s="12"/>
      <c r="X24" s="12"/>
      <c r="Y24" s="12"/>
      <c r="Z24" s="12"/>
      <c r="AA24" s="12"/>
      <c r="AB24" s="12"/>
      <c r="AC24" s="19"/>
    </row>
    <row r="25" spans="1:29" ht="16.5">
      <c r="A25" s="17" t="s">
        <v>24</v>
      </c>
      <c r="F25" s="16"/>
      <c r="G25" s="16"/>
      <c r="H25" s="17"/>
      <c r="S25" s="12"/>
      <c r="V25" s="12"/>
      <c r="W25" s="12"/>
      <c r="X25" s="12"/>
      <c r="Y25" s="12"/>
      <c r="Z25" s="12"/>
      <c r="AA25" s="12"/>
      <c r="AB25" s="12"/>
      <c r="AC25" s="12"/>
    </row>
    <row r="26" spans="1:29" ht="16.5">
      <c r="A26" s="17" t="s">
        <v>22</v>
      </c>
      <c r="F26" s="16"/>
      <c r="G26" s="16"/>
      <c r="H26" s="17"/>
      <c r="R26" s="12"/>
      <c r="S26" s="12"/>
      <c r="V26" s="12"/>
      <c r="W26" s="12"/>
      <c r="X26" s="12"/>
      <c r="Y26" s="12"/>
      <c r="Z26" s="12"/>
      <c r="AA26" s="12"/>
      <c r="AB26" s="12"/>
      <c r="AC26" s="12"/>
    </row>
    <row r="27" ht="16.5">
      <c r="G27" s="16"/>
    </row>
    <row r="28" spans="1:47" ht="16.5">
      <c r="A28" s="4" t="s">
        <v>23</v>
      </c>
      <c r="C28" s="16"/>
      <c r="E28" s="16"/>
      <c r="F28" s="16"/>
      <c r="G28" s="16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ht="16.5">
      <c r="A29" s="4" t="s">
        <v>25</v>
      </c>
      <c r="C29" s="16"/>
      <c r="E29" s="16"/>
      <c r="F29" s="16"/>
      <c r="G29" s="16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ht="16.5">
      <c r="A30" s="4" t="s">
        <v>29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9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</row>
    <row r="31" spans="30:47" ht="16.5"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</row>
    <row r="32" spans="30:47" ht="16.5"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</row>
    <row r="33" spans="1:47" ht="16.5">
      <c r="A33" s="16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</row>
    <row r="34" spans="1:47" ht="16.5">
      <c r="A34" s="5"/>
      <c r="B34" s="16"/>
      <c r="C34" s="16"/>
      <c r="D34" s="16"/>
      <c r="E34" s="16"/>
      <c r="F34" s="16"/>
      <c r="G34" s="16"/>
      <c r="M34" s="16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</row>
    <row r="35" spans="2:47" ht="16.5">
      <c r="B35" s="18"/>
      <c r="C35" s="16"/>
      <c r="D35" s="18"/>
      <c r="E35" s="16"/>
      <c r="F35" s="18"/>
      <c r="G35" s="18"/>
      <c r="M35" s="19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</row>
    <row r="37" ht="16.5">
      <c r="A37" s="12"/>
    </row>
  </sheetData>
  <sheetProtection/>
  <mergeCells count="32">
    <mergeCell ref="A1:O1"/>
    <mergeCell ref="A2:O2"/>
    <mergeCell ref="B5:C5"/>
    <mergeCell ref="D5:E5"/>
    <mergeCell ref="F5:G5"/>
    <mergeCell ref="N14:O14"/>
    <mergeCell ref="L5:M5"/>
    <mergeCell ref="N5:O5"/>
    <mergeCell ref="R14:S14"/>
    <mergeCell ref="F14:G14"/>
    <mergeCell ref="H14:I14"/>
    <mergeCell ref="J14:K14"/>
    <mergeCell ref="L14:M14"/>
    <mergeCell ref="B15:F15"/>
    <mergeCell ref="T14:U14"/>
    <mergeCell ref="P5:Q5"/>
    <mergeCell ref="R5:S5"/>
    <mergeCell ref="T5:U5"/>
    <mergeCell ref="B6:E6"/>
    <mergeCell ref="B14:C14"/>
    <mergeCell ref="D14:E14"/>
    <mergeCell ref="H5:I5"/>
    <mergeCell ref="J5:K5"/>
    <mergeCell ref="P14:Q14"/>
    <mergeCell ref="V5:W5"/>
    <mergeCell ref="X5:Y5"/>
    <mergeCell ref="Z5:AA5"/>
    <mergeCell ref="AB5:AC5"/>
    <mergeCell ref="V14:W14"/>
    <mergeCell ref="X14:Y14"/>
    <mergeCell ref="Z14:AA14"/>
    <mergeCell ref="AB14:AC14"/>
  </mergeCells>
  <printOptions/>
  <pageMargins left="0.33" right="0.1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PageLayoutView="0" workbookViewId="0" topLeftCell="A1">
      <selection activeCell="A21" sqref="A21"/>
    </sheetView>
  </sheetViews>
  <sheetFormatPr defaultColWidth="9.140625" defaultRowHeight="12.75"/>
  <sheetData>
    <row r="1" spans="1:29" ht="16.5">
      <c r="A1" s="43" t="str">
        <f>'Anul I'!A1:O1</f>
        <v>Orar Semestrul II 2023 - 2024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6.5">
      <c r="A2" s="44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4" spans="1:29" ht="16.5">
      <c r="A4" s="4"/>
      <c r="B4" s="47" t="s">
        <v>34</v>
      </c>
      <c r="C4" s="47"/>
      <c r="D4" s="47"/>
      <c r="E4" s="47"/>
      <c r="F4" s="30"/>
      <c r="G4" s="30"/>
      <c r="H4" s="4"/>
      <c r="I4" s="4"/>
      <c r="J4" s="4"/>
      <c r="K4" s="4"/>
      <c r="L4" s="4"/>
      <c r="M4" s="1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28.5">
      <c r="A5" s="7" t="s">
        <v>3</v>
      </c>
      <c r="B5" s="31">
        <f>'Anul I'!B7</f>
        <v>45346</v>
      </c>
      <c r="C5" s="31">
        <f>'Anul I'!C7</f>
        <v>45347</v>
      </c>
      <c r="D5" s="31">
        <f>'Anul I'!D7</f>
        <v>45353</v>
      </c>
      <c r="E5" s="31">
        <f>'Anul I'!E7</f>
        <v>45354</v>
      </c>
      <c r="F5" s="31">
        <f>'Anul I'!F7</f>
        <v>45360</v>
      </c>
      <c r="G5" s="31">
        <f>'Anul I'!G7</f>
        <v>45361</v>
      </c>
      <c r="H5" s="31">
        <f>'Anul I'!H7</f>
        <v>45367</v>
      </c>
      <c r="I5" s="31">
        <f>'Anul I'!I7</f>
        <v>45368</v>
      </c>
      <c r="J5" s="31">
        <f>'Anul I'!J7</f>
        <v>45374</v>
      </c>
      <c r="K5" s="31">
        <f>'Anul I'!K7</f>
        <v>45375</v>
      </c>
      <c r="L5" s="31">
        <f>'Anul I'!L7</f>
        <v>45381</v>
      </c>
      <c r="M5" s="31">
        <f>'Anul I'!M7</f>
        <v>45382</v>
      </c>
      <c r="N5" s="31">
        <f>'Anul I'!N7</f>
        <v>45388</v>
      </c>
      <c r="O5" s="31">
        <f>'Anul I'!O7</f>
        <v>45389</v>
      </c>
      <c r="P5" s="31">
        <f>'Anul I'!P7</f>
        <v>45395</v>
      </c>
      <c r="Q5" s="31">
        <f>'Anul I'!Q7</f>
        <v>45396</v>
      </c>
      <c r="R5" s="31">
        <f>'Anul I'!R7</f>
        <v>45402</v>
      </c>
      <c r="S5" s="31">
        <f>'Anul I'!S7</f>
        <v>45403</v>
      </c>
      <c r="T5" s="31">
        <f>'Anul I'!T7</f>
        <v>45409</v>
      </c>
      <c r="U5" s="31">
        <f>'Anul I'!U7</f>
        <v>45410</v>
      </c>
      <c r="V5" s="31">
        <f>'Anul I'!V7</f>
        <v>45423</v>
      </c>
      <c r="W5" s="31">
        <f>'Anul I'!W7</f>
        <v>45424</v>
      </c>
      <c r="X5" s="31">
        <f>'Anul I'!X7</f>
        <v>45430</v>
      </c>
      <c r="Y5" s="31">
        <f>'Anul I'!Y7</f>
        <v>45431</v>
      </c>
      <c r="Z5" s="31">
        <f>'Anul I'!Z7</f>
        <v>45437</v>
      </c>
      <c r="AA5" s="31">
        <f>'Anul I'!AA7</f>
        <v>45438</v>
      </c>
      <c r="AB5" s="31">
        <f>'Anul I'!AB7</f>
        <v>45444</v>
      </c>
      <c r="AC5" s="31">
        <f>'Anul I'!AC7</f>
        <v>45445</v>
      </c>
    </row>
    <row r="6" spans="1:29" ht="16.5">
      <c r="A6" s="8" t="s">
        <v>17</v>
      </c>
      <c r="B6" s="28"/>
      <c r="C6" s="28"/>
      <c r="D6" s="35"/>
      <c r="E6" s="35"/>
      <c r="F6" s="35"/>
      <c r="G6" s="35"/>
      <c r="H6" s="32" t="s">
        <v>32</v>
      </c>
      <c r="J6" s="32" t="s">
        <v>32</v>
      </c>
      <c r="K6" s="36"/>
      <c r="L6" s="36"/>
      <c r="N6" s="35"/>
      <c r="O6" s="35"/>
      <c r="P6" s="35"/>
      <c r="Q6" s="35"/>
      <c r="R6" s="28"/>
      <c r="S6" s="28"/>
      <c r="T6" s="28"/>
      <c r="U6" s="28"/>
      <c r="V6" s="35"/>
      <c r="W6" s="35"/>
      <c r="X6" s="28"/>
      <c r="Y6" s="28"/>
      <c r="Z6" s="28"/>
      <c r="AA6" s="28"/>
      <c r="AB6" s="35"/>
      <c r="AC6" s="35"/>
    </row>
    <row r="7" spans="1:29" ht="16.5">
      <c r="A7" s="8" t="s">
        <v>18</v>
      </c>
      <c r="B7" s="28"/>
      <c r="C7" s="28"/>
      <c r="D7" s="35"/>
      <c r="E7" s="35"/>
      <c r="F7" s="35"/>
      <c r="G7" s="35"/>
      <c r="H7" s="32" t="s">
        <v>32</v>
      </c>
      <c r="J7" s="32" t="s">
        <v>32</v>
      </c>
      <c r="K7" s="36"/>
      <c r="L7" s="36"/>
      <c r="N7" s="35"/>
      <c r="O7" s="35"/>
      <c r="P7" s="35"/>
      <c r="Q7" s="35"/>
      <c r="R7" s="28"/>
      <c r="S7" s="28"/>
      <c r="T7" s="28"/>
      <c r="U7" s="28"/>
      <c r="V7" s="35"/>
      <c r="W7" s="35"/>
      <c r="X7" s="28"/>
      <c r="Y7" s="28"/>
      <c r="Z7" s="28"/>
      <c r="AA7" s="28"/>
      <c r="AB7" s="35"/>
      <c r="AC7" s="35"/>
    </row>
    <row r="8" spans="1:29" ht="16.5">
      <c r="A8" s="8" t="s">
        <v>19</v>
      </c>
      <c r="B8" s="28"/>
      <c r="C8" s="28"/>
      <c r="D8" s="35"/>
      <c r="E8" s="35"/>
      <c r="F8" s="35"/>
      <c r="G8" s="35"/>
      <c r="H8" s="32" t="s">
        <v>32</v>
      </c>
      <c r="J8" s="32" t="s">
        <v>32</v>
      </c>
      <c r="K8" s="36"/>
      <c r="L8" s="36"/>
      <c r="N8" s="35"/>
      <c r="O8" s="35"/>
      <c r="P8" s="35"/>
      <c r="Q8" s="35"/>
      <c r="R8" s="28"/>
      <c r="S8" s="28"/>
      <c r="T8" s="28"/>
      <c r="U8" s="28"/>
      <c r="V8" s="35"/>
      <c r="W8" s="35"/>
      <c r="X8" s="28"/>
      <c r="Y8" s="28"/>
      <c r="Z8" s="28"/>
      <c r="AA8" s="28"/>
      <c r="AB8" s="35"/>
      <c r="AC8" s="35"/>
    </row>
    <row r="9" spans="1:29" ht="16.5">
      <c r="A9" s="8" t="s">
        <v>20</v>
      </c>
      <c r="B9" s="28"/>
      <c r="C9" s="28"/>
      <c r="D9" s="35"/>
      <c r="E9" s="35"/>
      <c r="F9" s="35"/>
      <c r="G9" s="35"/>
      <c r="H9" s="32" t="s">
        <v>32</v>
      </c>
      <c r="I9" s="36"/>
      <c r="J9" s="36"/>
      <c r="K9" s="36"/>
      <c r="L9" s="36"/>
      <c r="M9" s="35"/>
      <c r="N9" s="35"/>
      <c r="O9" s="35"/>
      <c r="P9" s="35"/>
      <c r="Q9" s="35"/>
      <c r="R9" s="28"/>
      <c r="S9" s="28"/>
      <c r="T9" s="28"/>
      <c r="U9" s="28"/>
      <c r="V9" s="35"/>
      <c r="W9" s="35"/>
      <c r="X9" s="28"/>
      <c r="Y9" s="28"/>
      <c r="Z9" s="28"/>
      <c r="AA9" s="28"/>
      <c r="AB9" s="35"/>
      <c r="AC9" s="35"/>
    </row>
    <row r="10" spans="1:29" ht="16.5">
      <c r="A10" s="25"/>
      <c r="B10" s="12"/>
      <c r="C10" s="12"/>
      <c r="D10" s="33"/>
      <c r="E10" s="33"/>
      <c r="F10" s="33"/>
      <c r="G10" s="5"/>
      <c r="H10" s="5"/>
      <c r="I10" s="5"/>
      <c r="J10" s="33"/>
      <c r="K10" s="33"/>
      <c r="L10" s="33"/>
      <c r="M10" s="33"/>
      <c r="N10" s="33"/>
      <c r="O10" s="33"/>
      <c r="P10" s="33"/>
      <c r="Q10" s="33"/>
      <c r="R10" s="12"/>
      <c r="S10" s="5"/>
      <c r="T10" s="12"/>
      <c r="U10" s="5"/>
      <c r="V10" s="5"/>
      <c r="W10" s="33"/>
      <c r="X10" s="12"/>
      <c r="Y10" s="12"/>
      <c r="Z10" s="12"/>
      <c r="AA10" s="5"/>
      <c r="AB10" s="33"/>
      <c r="AC10" s="12"/>
    </row>
    <row r="11" spans="2:19" ht="16.5">
      <c r="B11" s="48" t="s">
        <v>35</v>
      </c>
      <c r="C11" s="48"/>
      <c r="D11" s="48"/>
      <c r="E11" s="48"/>
      <c r="F11" s="30"/>
      <c r="H11" s="5"/>
      <c r="S11" s="5"/>
    </row>
    <row r="12" spans="1:29" ht="16.5">
      <c r="A12" s="4" t="s">
        <v>31</v>
      </c>
      <c r="B12" s="34">
        <v>1</v>
      </c>
      <c r="C12" s="34"/>
      <c r="D12" s="34">
        <v>2</v>
      </c>
      <c r="E12" s="34"/>
      <c r="F12" s="34">
        <v>3</v>
      </c>
      <c r="G12" s="34"/>
      <c r="H12" s="34">
        <v>4</v>
      </c>
      <c r="I12" s="34"/>
      <c r="J12" s="34">
        <v>5</v>
      </c>
      <c r="K12" s="34"/>
      <c r="L12" s="34">
        <v>6</v>
      </c>
      <c r="M12" s="34"/>
      <c r="N12" s="34">
        <v>7</v>
      </c>
      <c r="O12" s="4"/>
      <c r="P12" s="15">
        <v>8</v>
      </c>
      <c r="Q12" s="15"/>
      <c r="R12" s="15">
        <v>9</v>
      </c>
      <c r="S12" s="15"/>
      <c r="T12" s="15">
        <v>10</v>
      </c>
      <c r="U12" s="15"/>
      <c r="V12" s="15">
        <v>11</v>
      </c>
      <c r="W12" s="15"/>
      <c r="X12" s="15">
        <v>12</v>
      </c>
      <c r="Y12" s="15"/>
      <c r="Z12" s="15">
        <v>13</v>
      </c>
      <c r="AA12" s="15"/>
      <c r="AB12" s="15">
        <v>14</v>
      </c>
      <c r="AC12" s="15"/>
    </row>
    <row r="13" spans="1:29" ht="28.5">
      <c r="A13" s="7" t="s">
        <v>3</v>
      </c>
      <c r="B13" s="31">
        <f>B5</f>
        <v>45346</v>
      </c>
      <c r="C13" s="31">
        <f aca="true" t="shared" si="0" ref="C13:AB13">C5</f>
        <v>45347</v>
      </c>
      <c r="D13" s="31">
        <f t="shared" si="0"/>
        <v>45353</v>
      </c>
      <c r="E13" s="31">
        <f t="shared" si="0"/>
        <v>45354</v>
      </c>
      <c r="F13" s="31">
        <f t="shared" si="0"/>
        <v>45360</v>
      </c>
      <c r="G13" s="31">
        <f t="shared" si="0"/>
        <v>45361</v>
      </c>
      <c r="H13" s="31">
        <f t="shared" si="0"/>
        <v>45367</v>
      </c>
      <c r="I13" s="31">
        <f t="shared" si="0"/>
        <v>45368</v>
      </c>
      <c r="J13" s="31">
        <f t="shared" si="0"/>
        <v>45374</v>
      </c>
      <c r="K13" s="31">
        <f t="shared" si="0"/>
        <v>45375</v>
      </c>
      <c r="L13" s="31">
        <f t="shared" si="0"/>
        <v>45381</v>
      </c>
      <c r="M13" s="31">
        <f t="shared" si="0"/>
        <v>45382</v>
      </c>
      <c r="N13" s="31">
        <f t="shared" si="0"/>
        <v>45388</v>
      </c>
      <c r="O13" s="31">
        <f t="shared" si="0"/>
        <v>45389</v>
      </c>
      <c r="P13" s="31">
        <f t="shared" si="0"/>
        <v>45395</v>
      </c>
      <c r="Q13" s="31">
        <f t="shared" si="0"/>
        <v>45396</v>
      </c>
      <c r="R13" s="31">
        <f t="shared" si="0"/>
        <v>45402</v>
      </c>
      <c r="S13" s="31">
        <f t="shared" si="0"/>
        <v>45403</v>
      </c>
      <c r="T13" s="31">
        <f t="shared" si="0"/>
        <v>45409</v>
      </c>
      <c r="U13" s="31">
        <f t="shared" si="0"/>
        <v>45410</v>
      </c>
      <c r="V13" s="31">
        <f t="shared" si="0"/>
        <v>45423</v>
      </c>
      <c r="W13" s="31">
        <f t="shared" si="0"/>
        <v>45424</v>
      </c>
      <c r="X13" s="31">
        <f t="shared" si="0"/>
        <v>45430</v>
      </c>
      <c r="Y13" s="31">
        <f t="shared" si="0"/>
        <v>45431</v>
      </c>
      <c r="Z13" s="31">
        <f t="shared" si="0"/>
        <v>45437</v>
      </c>
      <c r="AA13" s="31">
        <f t="shared" si="0"/>
        <v>45438</v>
      </c>
      <c r="AB13" s="31">
        <f t="shared" si="0"/>
        <v>45444</v>
      </c>
      <c r="AC13" s="31">
        <f>AC5</f>
        <v>45445</v>
      </c>
    </row>
    <row r="14" spans="1:29" ht="16.5">
      <c r="A14" s="8" t="s">
        <v>17</v>
      </c>
      <c r="B14" s="28"/>
      <c r="C14" s="28"/>
      <c r="D14" s="35"/>
      <c r="E14" s="35"/>
      <c r="F14" s="28"/>
      <c r="G14" s="28"/>
      <c r="H14" s="36"/>
      <c r="I14" s="32" t="s">
        <v>32</v>
      </c>
      <c r="J14" s="36"/>
      <c r="K14" s="32" t="s">
        <v>32</v>
      </c>
      <c r="L14" s="36"/>
      <c r="M14" s="36"/>
      <c r="N14" s="35"/>
      <c r="O14" s="35"/>
      <c r="P14" s="35"/>
      <c r="Q14" s="35"/>
      <c r="R14" s="28"/>
      <c r="S14" s="28"/>
      <c r="T14" s="28"/>
      <c r="U14" s="28"/>
      <c r="V14" s="35"/>
      <c r="W14" s="28"/>
      <c r="X14" s="28"/>
      <c r="Y14" s="28"/>
      <c r="Z14" s="35"/>
      <c r="AA14" s="28"/>
      <c r="AB14" s="28"/>
      <c r="AC14" s="28"/>
    </row>
    <row r="15" spans="1:29" ht="16.5">
      <c r="A15" s="8" t="s">
        <v>18</v>
      </c>
      <c r="B15" s="28"/>
      <c r="C15" s="28"/>
      <c r="D15" s="35"/>
      <c r="E15" s="35"/>
      <c r="F15" s="28"/>
      <c r="G15" s="28"/>
      <c r="H15" s="36"/>
      <c r="I15" s="32" t="s">
        <v>32</v>
      </c>
      <c r="J15" s="36"/>
      <c r="K15" s="32" t="s">
        <v>32</v>
      </c>
      <c r="L15" s="36"/>
      <c r="M15" s="36"/>
      <c r="N15" s="35"/>
      <c r="O15" s="35"/>
      <c r="P15" s="35"/>
      <c r="Q15" s="35"/>
      <c r="R15" s="28"/>
      <c r="S15" s="28"/>
      <c r="T15" s="28"/>
      <c r="U15" s="28"/>
      <c r="V15" s="35"/>
      <c r="W15" s="28"/>
      <c r="X15" s="28"/>
      <c r="Y15" s="28"/>
      <c r="Z15" s="35"/>
      <c r="AA15" s="28"/>
      <c r="AB15" s="28"/>
      <c r="AC15" s="28"/>
    </row>
    <row r="16" spans="1:29" ht="16.5">
      <c r="A16" s="8" t="s">
        <v>19</v>
      </c>
      <c r="B16" s="28"/>
      <c r="C16" s="28"/>
      <c r="D16" s="35"/>
      <c r="E16" s="35"/>
      <c r="F16" s="28"/>
      <c r="G16" s="28"/>
      <c r="H16" s="36"/>
      <c r="I16" s="32" t="s">
        <v>32</v>
      </c>
      <c r="J16" s="36"/>
      <c r="K16" s="32" t="s">
        <v>32</v>
      </c>
      <c r="L16" s="36"/>
      <c r="M16" s="36"/>
      <c r="N16" s="35"/>
      <c r="O16" s="35"/>
      <c r="P16" s="35"/>
      <c r="Q16" s="35"/>
      <c r="R16" s="28"/>
      <c r="S16" s="28"/>
      <c r="T16" s="28"/>
      <c r="U16" s="28"/>
      <c r="V16" s="35"/>
      <c r="W16" s="28"/>
      <c r="X16" s="28"/>
      <c r="Y16" s="28"/>
      <c r="Z16" s="35"/>
      <c r="AA16" s="28"/>
      <c r="AB16" s="28"/>
      <c r="AC16" s="28"/>
    </row>
    <row r="17" spans="1:29" ht="16.5">
      <c r="A17" s="8" t="s">
        <v>20</v>
      </c>
      <c r="B17" s="28"/>
      <c r="C17" s="28"/>
      <c r="D17" s="35"/>
      <c r="E17" s="35"/>
      <c r="F17" s="28"/>
      <c r="G17" s="28"/>
      <c r="H17" s="36"/>
      <c r="I17" s="32" t="s">
        <v>32</v>
      </c>
      <c r="J17" s="36"/>
      <c r="K17" s="36"/>
      <c r="L17" s="36"/>
      <c r="M17" s="35"/>
      <c r="N17" s="35"/>
      <c r="O17" s="35"/>
      <c r="P17" s="35"/>
      <c r="Q17" s="35"/>
      <c r="R17" s="28"/>
      <c r="S17" s="3"/>
      <c r="T17" s="3"/>
      <c r="U17" s="28"/>
      <c r="V17" s="35"/>
      <c r="W17" s="28"/>
      <c r="X17" s="28"/>
      <c r="Y17" s="28"/>
      <c r="Z17" s="35"/>
      <c r="AA17" s="3"/>
      <c r="AB17" s="3"/>
      <c r="AC17" s="28"/>
    </row>
    <row r="20" spans="1:7" ht="16.5">
      <c r="A20" s="49" t="s">
        <v>39</v>
      </c>
      <c r="B20" s="49"/>
      <c r="C20" s="49"/>
      <c r="D20" s="49"/>
      <c r="E20" s="49"/>
      <c r="F20" s="49"/>
      <c r="G20" s="49"/>
    </row>
  </sheetData>
  <sheetProtection/>
  <mergeCells count="5">
    <mergeCell ref="A1:O1"/>
    <mergeCell ref="A2:O2"/>
    <mergeCell ref="B4:E4"/>
    <mergeCell ref="B11:E11"/>
    <mergeCell ref="A20:G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M.Nastasoiu</dc:creator>
  <cp:keywords/>
  <dc:description/>
  <cp:lastModifiedBy>Windows User</cp:lastModifiedBy>
  <cp:lastPrinted>2012-02-29T08:00:20Z</cp:lastPrinted>
  <dcterms:created xsi:type="dcterms:W3CDTF">2010-02-14T08:15:18Z</dcterms:created>
  <dcterms:modified xsi:type="dcterms:W3CDTF">2024-02-16T06:53:44Z</dcterms:modified>
  <cp:category/>
  <cp:version/>
  <cp:contentType/>
  <cp:contentStatus/>
</cp:coreProperties>
</file>